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arts inventory" sheetId="1" r:id="rId1"/>
    <sheet name="Restoration summary" sheetId="2" r:id="rId2"/>
    <sheet name="restoration costs" sheetId="3" r:id="rId3"/>
  </sheets>
  <definedNames>
    <definedName name="_xlnm.Print_Titles" localSheetId="0">'Parts inventory'!$1:$3</definedName>
  </definedNames>
  <calcPr fullCalcOnLoad="1"/>
</workbook>
</file>

<file path=xl/sharedStrings.xml><?xml version="1.0" encoding="utf-8"?>
<sst xmlns="http://schemas.openxmlformats.org/spreadsheetml/2006/main" count="293" uniqueCount="207">
  <si>
    <t>air filter</t>
  </si>
  <si>
    <t>fuel pump &amp; filter</t>
  </si>
  <si>
    <t>starter</t>
  </si>
  <si>
    <t>generator</t>
  </si>
  <si>
    <t>rebuilt brakes</t>
  </si>
  <si>
    <t>engine rebuilt</t>
  </si>
  <si>
    <t>accelerator - throttle linkage</t>
  </si>
  <si>
    <t>spark plugs and ignition wires</t>
  </si>
  <si>
    <t>Electrical</t>
  </si>
  <si>
    <t>Fuel system</t>
  </si>
  <si>
    <t>Body</t>
  </si>
  <si>
    <t>hi beam floor switch</t>
  </si>
  <si>
    <t>light and horn switches</t>
  </si>
  <si>
    <t>flasher assembly</t>
  </si>
  <si>
    <t>ignitiion switch &amp; key</t>
  </si>
  <si>
    <t>bypass battery connector</t>
  </si>
  <si>
    <t>coil</t>
  </si>
  <si>
    <t>distributor</t>
  </si>
  <si>
    <t>new dash engine &amp; headlamp harness</t>
  </si>
  <si>
    <t>old harness</t>
  </si>
  <si>
    <t>mirrors, mirror arms and attachment brackets</t>
  </si>
  <si>
    <t>old Zenith carburetor</t>
  </si>
  <si>
    <t>installed</t>
  </si>
  <si>
    <t>X</t>
  </si>
  <si>
    <t>washer fluid bottle and bracket</t>
  </si>
  <si>
    <t>fuel lines</t>
  </si>
  <si>
    <t>black cylinder:  vacuum tank?</t>
  </si>
  <si>
    <t>rebuilt Zenith carburetor</t>
  </si>
  <si>
    <t>front fenders</t>
  </si>
  <si>
    <t>fender mounts</t>
  </si>
  <si>
    <t>front bumper</t>
  </si>
  <si>
    <t>fender welt</t>
  </si>
  <si>
    <t>windshield rubber</t>
  </si>
  <si>
    <t>bin ID</t>
  </si>
  <si>
    <t>A</t>
  </si>
  <si>
    <t>hood handles</t>
  </si>
  <si>
    <t>grill housing</t>
  </si>
  <si>
    <t>down pipe off manifold</t>
  </si>
  <si>
    <t>radiator</t>
  </si>
  <si>
    <t>muffler</t>
  </si>
  <si>
    <t>water pump</t>
  </si>
  <si>
    <t>transmission</t>
  </si>
  <si>
    <t>Engine &amp; drive train</t>
  </si>
  <si>
    <t>brake master cylinder</t>
  </si>
  <si>
    <t>brake lines</t>
  </si>
  <si>
    <t>C</t>
  </si>
  <si>
    <t>door panel bolts</t>
  </si>
  <si>
    <t>door interior panels</t>
  </si>
  <si>
    <t>dash panel</t>
  </si>
  <si>
    <t>interior garnish molding</t>
  </si>
  <si>
    <t>window molding</t>
  </si>
  <si>
    <t>window frame screws</t>
  </si>
  <si>
    <t>E</t>
  </si>
  <si>
    <t>windshield crank mechanism</t>
  </si>
  <si>
    <t>Diamond T insignia rubber floor mat</t>
  </si>
  <si>
    <t>D</t>
  </si>
  <si>
    <t>windshield frame</t>
  </si>
  <si>
    <t>windshield glass (old and new pieces)</t>
  </si>
  <si>
    <t>windshield crank handles</t>
  </si>
  <si>
    <t>windshield bracket connectors</t>
  </si>
  <si>
    <t>windshield hinges</t>
  </si>
  <si>
    <t>windshield hinges bolts</t>
  </si>
  <si>
    <t>windshield wiper arms: 1 with blade, 1 without</t>
  </si>
  <si>
    <t>windshield wiper motors</t>
  </si>
  <si>
    <t>bed to frame u bolts</t>
  </si>
  <si>
    <t>muffler clamp</t>
  </si>
  <si>
    <t>Cooling &amp; Exhaust</t>
  </si>
  <si>
    <t>connecting hoses and clamps</t>
  </si>
  <si>
    <t>G</t>
  </si>
  <si>
    <t>H</t>
  </si>
  <si>
    <t>miscellaneous connecting rods, bushings and brackets</t>
  </si>
  <si>
    <t>pull cabling attached to knobs for dash mounting</t>
  </si>
  <si>
    <t>gaskets</t>
  </si>
  <si>
    <t>hood</t>
  </si>
  <si>
    <t>inner fender brackets</t>
  </si>
  <si>
    <t>trailer hitch receiver to chassis bar</t>
  </si>
  <si>
    <t>air horn</t>
  </si>
  <si>
    <t>Chrome</t>
  </si>
  <si>
    <t>F</t>
  </si>
  <si>
    <t>P</t>
  </si>
  <si>
    <t>J</t>
  </si>
  <si>
    <t>battery clamp and rods</t>
  </si>
  <si>
    <t>battery cabling</t>
  </si>
  <si>
    <t>hood folding support arms</t>
  </si>
  <si>
    <t>old window &amp; door seals</t>
  </si>
  <si>
    <t>chrome attachment clips and fasteners</t>
  </si>
  <si>
    <t>all hood decorative chrome and brass moldings and emblems: see photos</t>
  </si>
  <si>
    <t xml:space="preserve">old floor underpadding </t>
  </si>
  <si>
    <t>fasteners &amp; assorted fittings</t>
  </si>
  <si>
    <t>side lights</t>
  </si>
  <si>
    <t>sealed beam headlamp bulbs</t>
  </si>
  <si>
    <t>headlamps housing</t>
  </si>
  <si>
    <t>headlamp lenses</t>
  </si>
  <si>
    <t>headlamp bulb s</t>
  </si>
  <si>
    <t>headlamp housing mounts and fasteners</t>
  </si>
  <si>
    <t>interior front ceiling panel</t>
  </si>
  <si>
    <t>assorted gaskets</t>
  </si>
  <si>
    <t>M</t>
  </si>
  <si>
    <t>old felt welt</t>
  </si>
  <si>
    <t>N</t>
  </si>
  <si>
    <t>rubber grommets</t>
  </si>
  <si>
    <t>misc. rubber pieces</t>
  </si>
  <si>
    <t>Q</t>
  </si>
  <si>
    <t>red touchup paint</t>
  </si>
  <si>
    <t>blue engine spray paint</t>
  </si>
  <si>
    <t xml:space="preserve">new gas pedal </t>
  </si>
  <si>
    <t>new brake &amp; clutch pedals</t>
  </si>
  <si>
    <t>new tail lights</t>
  </si>
  <si>
    <t>old tail lights</t>
  </si>
  <si>
    <t>old marker lights</t>
  </si>
  <si>
    <t>body off clean, rust treatment, paint</t>
  </si>
  <si>
    <t>1940 Diamond T  306 parts list</t>
  </si>
  <si>
    <t>replated chrome parts</t>
  </si>
  <si>
    <t>transmission overhaul</t>
  </si>
  <si>
    <t>new brake lines &amp; cylinder</t>
  </si>
  <si>
    <t>hood lace</t>
  </si>
  <si>
    <t>firewall molding</t>
  </si>
  <si>
    <t>refurbished instruments</t>
  </si>
  <si>
    <t>new oak bed</t>
  </si>
  <si>
    <t>manifold welding</t>
  </si>
  <si>
    <t>new cylinder head</t>
  </si>
  <si>
    <t>new clutch plate and housing</t>
  </si>
  <si>
    <t>new shocks</t>
  </si>
  <si>
    <t>generator rebuilt</t>
  </si>
  <si>
    <t>B</t>
  </si>
  <si>
    <t>O</t>
  </si>
  <si>
    <t>L</t>
  </si>
  <si>
    <t>I</t>
  </si>
  <si>
    <t>R</t>
  </si>
  <si>
    <t>K</t>
  </si>
  <si>
    <t>X,Y,Z</t>
  </si>
  <si>
    <t>heater</t>
  </si>
  <si>
    <t>old clutch housing &amp; gears</t>
  </si>
  <si>
    <t>Lights</t>
  </si>
  <si>
    <t>Auxiliary &amp; Miscellaneous</t>
  </si>
  <si>
    <t>Description</t>
  </si>
  <si>
    <t>40 Diamond T 306 Dually with Oak bed</t>
  </si>
  <si>
    <t>Amount</t>
  </si>
  <si>
    <t>Date</t>
  </si>
  <si>
    <t>Rex Dutton</t>
  </si>
  <si>
    <t>carburetor cleaning: see notebook</t>
  </si>
  <si>
    <t>ABC Auto Parts</t>
  </si>
  <si>
    <t>discs and sandpaper for air gun: see notebook</t>
  </si>
  <si>
    <t>mechanical fuel pump: see notebook</t>
  </si>
  <si>
    <t>Restoration Supply Company</t>
  </si>
  <si>
    <t>hood lace, split rivets, firewall molding</t>
  </si>
  <si>
    <t>High Desert Supply</t>
  </si>
  <si>
    <t>Cyclo Breakaway qty. 2</t>
  </si>
  <si>
    <t>Lowe's</t>
  </si>
  <si>
    <t>bolts and board frame:  see notebook</t>
  </si>
  <si>
    <t>Sears</t>
  </si>
  <si>
    <t>pullers, pickle fork, pliers, balancer for removing steering wheel:  see notebook</t>
  </si>
  <si>
    <t>Bill Wielinski</t>
  </si>
  <si>
    <t>Cyl Head / DT Medallion</t>
  </si>
  <si>
    <t>Hurst Ace hardware</t>
  </si>
  <si>
    <t>fasteners</t>
  </si>
  <si>
    <t>fasteners, fiberglass sanding beads</t>
  </si>
  <si>
    <t>clutch plate and housing: see notebook</t>
  </si>
  <si>
    <t>Restoration S &amp; S</t>
  </si>
  <si>
    <t>parts</t>
  </si>
  <si>
    <t>Generator:  see notebook</t>
  </si>
  <si>
    <t>drill bits, other</t>
  </si>
  <si>
    <t>ABC Auto parts</t>
  </si>
  <si>
    <t>FIG CU credit card</t>
  </si>
  <si>
    <t>restoration</t>
  </si>
  <si>
    <t>Levershocks</t>
  </si>
  <si>
    <t>shock absorbers</t>
  </si>
  <si>
    <t>Daves St. George Automotive</t>
  </si>
  <si>
    <t>Transmission overhaul</t>
  </si>
  <si>
    <t>APT Instruments Intl</t>
  </si>
  <si>
    <t>deposit on panel</t>
  </si>
  <si>
    <t>Bodie Cummings</t>
  </si>
  <si>
    <t>Diamont T Parts</t>
  </si>
  <si>
    <t>VISA</t>
  </si>
  <si>
    <t>drive line</t>
  </si>
  <si>
    <t>sand blasting</t>
  </si>
  <si>
    <t>brake cylinder</t>
  </si>
  <si>
    <t>Rhode Island Wiring Service</t>
  </si>
  <si>
    <t>dash, engine and headlight harness</t>
  </si>
  <si>
    <t>brake shoes</t>
  </si>
  <si>
    <t>The Chrome Zone</t>
  </si>
  <si>
    <t>replating</t>
  </si>
  <si>
    <t>Village Bank card</t>
  </si>
  <si>
    <t>chrome plating</t>
  </si>
  <si>
    <t>instrument panel repairs</t>
  </si>
  <si>
    <t>Maaco Auto Paint</t>
  </si>
  <si>
    <t>bearings</t>
  </si>
  <si>
    <t>NAPA Auto Parts</t>
  </si>
  <si>
    <t>videos and discs</t>
  </si>
  <si>
    <t>F.D. "Bodie" Cummings</t>
  </si>
  <si>
    <t>Jack Marcheski</t>
  </si>
  <si>
    <t>gas tank</t>
  </si>
  <si>
    <t>Dave Ott</t>
  </si>
  <si>
    <t>oak for custom truck bed</t>
  </si>
  <si>
    <t>oak bed construction</t>
  </si>
  <si>
    <t>Lowell Hansen</t>
  </si>
  <si>
    <t>engine rebuild</t>
  </si>
  <si>
    <t>glass</t>
  </si>
  <si>
    <t>Aqua America</t>
  </si>
  <si>
    <t>glass, carburetor</t>
  </si>
  <si>
    <t>Smiths</t>
  </si>
  <si>
    <t>photos</t>
  </si>
  <si>
    <t>Total</t>
  </si>
  <si>
    <t>Restoration Costs</t>
  </si>
  <si>
    <t>Vendor / payment info</t>
  </si>
  <si>
    <t>Restoration Work Done</t>
  </si>
  <si>
    <t>gauges &amp; speedometer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</si>
</sst>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/>
    </xf>
    <xf numFmtId="15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9" fillId="0" borderId="0" xfId="42" applyNumberFormat="1" applyFont="1" applyAlignment="1">
      <alignment/>
    </xf>
    <xf numFmtId="15" fontId="11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43" fontId="10" fillId="0" borderId="0" xfId="42" applyFont="1" applyAlignment="1">
      <alignment/>
    </xf>
    <xf numFmtId="165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tabSelected="1" zoomScale="125" zoomScaleNormal="125" zoomScalePageLayoutView="0" workbookViewId="0" topLeftCell="A1">
      <selection activeCell="D31" sqref="D31"/>
    </sheetView>
  </sheetViews>
  <sheetFormatPr defaultColWidth="8.8515625" defaultRowHeight="15"/>
  <cols>
    <col min="1" max="1" width="8.421875" style="3" customWidth="1"/>
    <col min="2" max="2" width="39.57421875" style="1" customWidth="1"/>
    <col min="3" max="3" width="7.421875" style="1" customWidth="1"/>
    <col min="4" max="4" width="9.57421875" style="3" customWidth="1"/>
    <col min="5" max="5" width="8.8515625" style="9" customWidth="1"/>
    <col min="6" max="16384" width="8.8515625" style="1" customWidth="1"/>
  </cols>
  <sheetData>
    <row r="1" ht="15.75">
      <c r="A1" s="4" t="s">
        <v>111</v>
      </c>
    </row>
    <row r="2" ht="9" customHeight="1"/>
    <row r="3" spans="2:4" ht="15.75">
      <c r="B3" s="2" t="s">
        <v>135</v>
      </c>
      <c r="C3" s="5" t="s">
        <v>33</v>
      </c>
      <c r="D3" s="5" t="s">
        <v>22</v>
      </c>
    </row>
    <row r="4" ht="6" customHeight="1"/>
    <row r="5" ht="15.75">
      <c r="A5" s="2" t="s">
        <v>42</v>
      </c>
    </row>
    <row r="6" ht="4.5" customHeight="1">
      <c r="B6" s="2"/>
    </row>
    <row r="7" spans="2:4" ht="15.75">
      <c r="B7" s="1" t="s">
        <v>2</v>
      </c>
      <c r="C7" s="3"/>
      <c r="D7" s="3" t="s">
        <v>23</v>
      </c>
    </row>
    <row r="8" spans="2:4" ht="15.75">
      <c r="B8" s="1" t="s">
        <v>41</v>
      </c>
      <c r="C8" s="3"/>
      <c r="D8" s="3" t="s">
        <v>23</v>
      </c>
    </row>
    <row r="9" spans="2:4" ht="15.75">
      <c r="B9" s="1" t="s">
        <v>43</v>
      </c>
      <c r="C9" s="3"/>
      <c r="D9" s="3" t="s">
        <v>23</v>
      </c>
    </row>
    <row r="10" spans="2:4" ht="15.75">
      <c r="B10" s="1" t="s">
        <v>44</v>
      </c>
      <c r="C10" s="3"/>
      <c r="D10" s="3" t="s">
        <v>23</v>
      </c>
    </row>
    <row r="11" spans="2:3" ht="15.75">
      <c r="B11" s="1" t="s">
        <v>6</v>
      </c>
      <c r="C11" s="3" t="s">
        <v>68</v>
      </c>
    </row>
    <row r="12" spans="2:3" ht="15.75">
      <c r="B12" s="1" t="s">
        <v>105</v>
      </c>
      <c r="C12" s="3" t="s">
        <v>126</v>
      </c>
    </row>
    <row r="13" spans="2:3" ht="15.75">
      <c r="B13" s="1" t="s">
        <v>106</v>
      </c>
      <c r="C13" s="3" t="s">
        <v>126</v>
      </c>
    </row>
    <row r="14" spans="2:3" ht="15.75">
      <c r="B14" s="1" t="s">
        <v>132</v>
      </c>
      <c r="C14" s="3" t="s">
        <v>128</v>
      </c>
    </row>
    <row r="16" ht="15.75">
      <c r="A16" s="2" t="s">
        <v>66</v>
      </c>
    </row>
    <row r="17" ht="4.5" customHeight="1">
      <c r="B17" s="2"/>
    </row>
    <row r="18" ht="15.75">
      <c r="B18" s="1" t="s">
        <v>39</v>
      </c>
    </row>
    <row r="19" ht="15.75">
      <c r="B19" s="1" t="s">
        <v>37</v>
      </c>
    </row>
    <row r="20" ht="15.75">
      <c r="B20" s="1" t="s">
        <v>38</v>
      </c>
    </row>
    <row r="21" spans="2:4" ht="15.75">
      <c r="B21" s="1" t="s">
        <v>40</v>
      </c>
      <c r="C21" s="3"/>
      <c r="D21" s="3" t="s">
        <v>23</v>
      </c>
    </row>
    <row r="22" spans="2:3" ht="15.75">
      <c r="B22" s="1" t="s">
        <v>67</v>
      </c>
      <c r="C22" s="3" t="s">
        <v>68</v>
      </c>
    </row>
    <row r="23" spans="2:3" ht="15.75">
      <c r="B23" s="1" t="s">
        <v>65</v>
      </c>
      <c r="C23" s="3" t="s">
        <v>78</v>
      </c>
    </row>
    <row r="25" ht="15.75">
      <c r="A25" s="2" t="s">
        <v>8</v>
      </c>
    </row>
    <row r="26" ht="4.5" customHeight="1">
      <c r="B26" s="2"/>
    </row>
    <row r="27" spans="2:4" ht="15.75">
      <c r="B27" s="1" t="s">
        <v>3</v>
      </c>
      <c r="C27" s="3"/>
      <c r="D27" s="3" t="s">
        <v>23</v>
      </c>
    </row>
    <row r="28" spans="2:4" ht="15.75">
      <c r="B28" s="1" t="s">
        <v>17</v>
      </c>
      <c r="C28" s="3"/>
      <c r="D28" s="3" t="s">
        <v>23</v>
      </c>
    </row>
    <row r="29" spans="2:4" ht="15.75">
      <c r="B29" s="1" t="s">
        <v>7</v>
      </c>
      <c r="C29" s="3"/>
      <c r="D29" s="3" t="s">
        <v>23</v>
      </c>
    </row>
    <row r="30" spans="2:4" ht="15.75">
      <c r="B30" s="1" t="s">
        <v>16</v>
      </c>
      <c r="C30" s="3"/>
      <c r="D30" s="3" t="s">
        <v>23</v>
      </c>
    </row>
    <row r="31" spans="2:4" ht="15.75">
      <c r="B31" s="1" t="s">
        <v>206</v>
      </c>
      <c r="C31" s="3"/>
      <c r="D31" s="3" t="s">
        <v>23</v>
      </c>
    </row>
    <row r="32" ht="6" customHeight="1">
      <c r="C32" s="3"/>
    </row>
    <row r="33" spans="2:3" ht="15.75">
      <c r="B33" s="1" t="s">
        <v>11</v>
      </c>
      <c r="C33" s="3" t="s">
        <v>52</v>
      </c>
    </row>
    <row r="34" spans="2:3" ht="15.75">
      <c r="B34" s="1" t="s">
        <v>12</v>
      </c>
      <c r="C34" s="3" t="s">
        <v>52</v>
      </c>
    </row>
    <row r="35" spans="2:3" ht="15.75">
      <c r="B35" s="1" t="s">
        <v>13</v>
      </c>
      <c r="C35" s="3" t="s">
        <v>52</v>
      </c>
    </row>
    <row r="36" spans="2:3" ht="15.75">
      <c r="B36" s="1" t="s">
        <v>14</v>
      </c>
      <c r="C36" s="3" t="s">
        <v>52</v>
      </c>
    </row>
    <row r="37" spans="2:3" ht="15.75">
      <c r="B37" s="1" t="s">
        <v>15</v>
      </c>
      <c r="C37" s="3" t="s">
        <v>52</v>
      </c>
    </row>
    <row r="38" spans="2:3" ht="15.75">
      <c r="B38" s="1" t="s">
        <v>18</v>
      </c>
      <c r="C38" s="3" t="s">
        <v>52</v>
      </c>
    </row>
    <row r="39" spans="2:3" ht="15.75">
      <c r="B39" s="1" t="s">
        <v>19</v>
      </c>
      <c r="C39" s="3" t="s">
        <v>52</v>
      </c>
    </row>
    <row r="40" spans="2:3" ht="15.75">
      <c r="B40" s="1" t="s">
        <v>81</v>
      </c>
      <c r="C40" s="3" t="s">
        <v>52</v>
      </c>
    </row>
    <row r="41" spans="2:3" ht="15.75">
      <c r="B41" s="1" t="s">
        <v>82</v>
      </c>
      <c r="C41" s="3" t="s">
        <v>52</v>
      </c>
    </row>
    <row r="42" ht="15.75">
      <c r="C42" s="3"/>
    </row>
    <row r="43" spans="2:3" ht="15.75">
      <c r="B43" s="2" t="s">
        <v>9</v>
      </c>
      <c r="C43" s="3"/>
    </row>
    <row r="44" spans="2:3" ht="4.5" customHeight="1">
      <c r="B44" s="2"/>
      <c r="C44" s="3"/>
    </row>
    <row r="45" spans="2:4" ht="15.75">
      <c r="B45" s="1" t="s">
        <v>27</v>
      </c>
      <c r="C45" s="3"/>
      <c r="D45" s="3" t="s">
        <v>23</v>
      </c>
    </row>
    <row r="46" spans="2:4" ht="15.75">
      <c r="B46" s="1" t="s">
        <v>1</v>
      </c>
      <c r="C46" s="3"/>
      <c r="D46" s="3" t="s">
        <v>23</v>
      </c>
    </row>
    <row r="47" spans="2:4" ht="15.75">
      <c r="B47" s="1" t="s">
        <v>0</v>
      </c>
      <c r="C47" s="3"/>
      <c r="D47" s="3" t="s">
        <v>23</v>
      </c>
    </row>
    <row r="48" spans="2:3" ht="15.75">
      <c r="B48" s="1" t="s">
        <v>25</v>
      </c>
      <c r="C48" s="3" t="s">
        <v>68</v>
      </c>
    </row>
    <row r="49" spans="2:3" ht="15.75">
      <c r="B49" s="1" t="s">
        <v>72</v>
      </c>
      <c r="C49" s="3" t="s">
        <v>68</v>
      </c>
    </row>
    <row r="50" spans="2:3" ht="15.75">
      <c r="B50" s="1" t="s">
        <v>21</v>
      </c>
      <c r="C50" s="3" t="s">
        <v>68</v>
      </c>
    </row>
    <row r="51" ht="15.75">
      <c r="A51" s="2" t="s">
        <v>77</v>
      </c>
    </row>
    <row r="52" ht="4.5" customHeight="1">
      <c r="B52" s="2"/>
    </row>
    <row r="53" spans="2:3" ht="15.75">
      <c r="B53" s="1" t="s">
        <v>86</v>
      </c>
      <c r="C53" s="3" t="s">
        <v>124</v>
      </c>
    </row>
    <row r="54" spans="2:3" ht="15.75">
      <c r="B54" s="1" t="s">
        <v>35</v>
      </c>
      <c r="C54" s="3" t="s">
        <v>124</v>
      </c>
    </row>
    <row r="55" spans="2:3" ht="15.75">
      <c r="B55" s="1" t="s">
        <v>85</v>
      </c>
      <c r="C55" s="3" t="s">
        <v>124</v>
      </c>
    </row>
    <row r="56" ht="12" customHeight="1"/>
    <row r="57" ht="15.75">
      <c r="A57" s="2" t="s">
        <v>10</v>
      </c>
    </row>
    <row r="58" ht="4.5" customHeight="1">
      <c r="B58" s="2"/>
    </row>
    <row r="59" spans="2:3" ht="15.75">
      <c r="B59" s="1" t="s">
        <v>20</v>
      </c>
      <c r="C59" s="3" t="s">
        <v>127</v>
      </c>
    </row>
    <row r="60" ht="15.75">
      <c r="B60" s="1" t="s">
        <v>28</v>
      </c>
    </row>
    <row r="61" ht="15.75">
      <c r="B61" s="1" t="s">
        <v>29</v>
      </c>
    </row>
    <row r="62" ht="15.75">
      <c r="B62" s="1" t="s">
        <v>74</v>
      </c>
    </row>
    <row r="63" ht="15.75">
      <c r="B63" s="1" t="s">
        <v>30</v>
      </c>
    </row>
    <row r="64" ht="15.75">
      <c r="B64" s="1" t="s">
        <v>36</v>
      </c>
    </row>
    <row r="65" ht="15.75">
      <c r="B65" s="1" t="s">
        <v>73</v>
      </c>
    </row>
    <row r="66" spans="2:3" ht="15.75">
      <c r="B66" s="1" t="s">
        <v>83</v>
      </c>
      <c r="C66" s="3" t="s">
        <v>78</v>
      </c>
    </row>
    <row r="67" spans="2:3" ht="15.75">
      <c r="B67" s="1" t="s">
        <v>95</v>
      </c>
      <c r="C67" s="3"/>
    </row>
    <row r="68" spans="2:3" ht="15.75">
      <c r="B68" s="1" t="s">
        <v>75</v>
      </c>
      <c r="C68" s="3"/>
    </row>
    <row r="69" spans="2:3" ht="15.75">
      <c r="B69" s="1" t="s">
        <v>98</v>
      </c>
      <c r="C69" s="3" t="s">
        <v>97</v>
      </c>
    </row>
    <row r="70" ht="4.5" customHeight="1">
      <c r="C70" s="3"/>
    </row>
    <row r="71" spans="2:3" ht="15.75">
      <c r="B71" s="1" t="s">
        <v>46</v>
      </c>
      <c r="C71" s="3" t="s">
        <v>34</v>
      </c>
    </row>
    <row r="72" spans="2:3" ht="15.75">
      <c r="B72" s="1" t="s">
        <v>47</v>
      </c>
      <c r="C72" s="3" t="s">
        <v>34</v>
      </c>
    </row>
    <row r="73" spans="2:3" ht="15.75">
      <c r="B73" s="1" t="s">
        <v>48</v>
      </c>
      <c r="C73" s="3" t="s">
        <v>34</v>
      </c>
    </row>
    <row r="74" spans="2:3" ht="15.75">
      <c r="B74" s="1" t="s">
        <v>49</v>
      </c>
      <c r="C74" s="3" t="s">
        <v>34</v>
      </c>
    </row>
    <row r="75" spans="2:3" ht="15.75">
      <c r="B75" s="1" t="s">
        <v>119</v>
      </c>
      <c r="C75" s="3" t="s">
        <v>34</v>
      </c>
    </row>
    <row r="76" spans="2:3" ht="15.75">
      <c r="B76" s="1" t="s">
        <v>50</v>
      </c>
      <c r="C76" s="3" t="s">
        <v>34</v>
      </c>
    </row>
    <row r="77" spans="2:3" ht="15.75">
      <c r="B77" s="1" t="s">
        <v>51</v>
      </c>
      <c r="C77" s="3" t="s">
        <v>34</v>
      </c>
    </row>
    <row r="78" spans="2:3" ht="15.75">
      <c r="B78" s="1" t="s">
        <v>54</v>
      </c>
      <c r="C78" s="3" t="s">
        <v>34</v>
      </c>
    </row>
    <row r="79" ht="4.5" customHeight="1">
      <c r="C79" s="3"/>
    </row>
    <row r="80" spans="2:3" ht="15.75">
      <c r="B80" s="1" t="s">
        <v>84</v>
      </c>
      <c r="C80" s="3" t="s">
        <v>69</v>
      </c>
    </row>
    <row r="81" spans="2:3" ht="15.75">
      <c r="B81" s="1" t="s">
        <v>31</v>
      </c>
      <c r="C81" s="3" t="s">
        <v>69</v>
      </c>
    </row>
    <row r="82" spans="2:3" ht="15.75">
      <c r="B82" s="1" t="s">
        <v>115</v>
      </c>
      <c r="C82" s="3" t="s">
        <v>69</v>
      </c>
    </row>
    <row r="83" spans="2:3" ht="15.75">
      <c r="B83" s="1" t="s">
        <v>116</v>
      </c>
      <c r="C83" s="3" t="s">
        <v>69</v>
      </c>
    </row>
    <row r="84" ht="4.5" customHeight="1">
      <c r="C84" s="3"/>
    </row>
    <row r="85" spans="2:3" ht="15.75">
      <c r="B85" s="1" t="s">
        <v>32</v>
      </c>
      <c r="C85" s="3" t="s">
        <v>45</v>
      </c>
    </row>
    <row r="86" spans="2:3" ht="15.75">
      <c r="B86" s="1" t="s">
        <v>56</v>
      </c>
      <c r="C86" s="3" t="s">
        <v>45</v>
      </c>
    </row>
    <row r="87" spans="2:3" ht="15.75">
      <c r="B87" s="1" t="s">
        <v>57</v>
      </c>
      <c r="C87" s="3" t="s">
        <v>45</v>
      </c>
    </row>
    <row r="88" spans="2:3" ht="15.75">
      <c r="B88" s="1" t="s">
        <v>58</v>
      </c>
      <c r="C88" s="3" t="s">
        <v>45</v>
      </c>
    </row>
    <row r="89" spans="2:3" ht="15.75">
      <c r="B89" s="1" t="s">
        <v>53</v>
      </c>
      <c r="C89" s="3" t="s">
        <v>45</v>
      </c>
    </row>
    <row r="90" spans="2:3" ht="15.75">
      <c r="B90" s="1" t="s">
        <v>59</v>
      </c>
      <c r="C90" s="3" t="s">
        <v>45</v>
      </c>
    </row>
    <row r="91" spans="2:3" ht="15.75">
      <c r="B91" s="1" t="s">
        <v>60</v>
      </c>
      <c r="C91" s="3" t="s">
        <v>45</v>
      </c>
    </row>
    <row r="92" spans="2:3" ht="15.75">
      <c r="B92" s="1" t="s">
        <v>61</v>
      </c>
      <c r="C92" s="3" t="s">
        <v>45</v>
      </c>
    </row>
    <row r="93" spans="2:3" ht="15.75">
      <c r="B93" s="1" t="s">
        <v>62</v>
      </c>
      <c r="C93" s="3" t="s">
        <v>45</v>
      </c>
    </row>
    <row r="94" spans="2:3" ht="15.75">
      <c r="B94" s="1" t="s">
        <v>63</v>
      </c>
      <c r="C94" s="3" t="s">
        <v>45</v>
      </c>
    </row>
    <row r="95" ht="4.5" customHeight="1">
      <c r="C95" s="3"/>
    </row>
    <row r="96" spans="2:3" ht="15.75">
      <c r="B96" s="1" t="s">
        <v>64</v>
      </c>
      <c r="C96" s="3" t="s">
        <v>78</v>
      </c>
    </row>
    <row r="97" spans="2:3" ht="15.75">
      <c r="B97" s="1" t="s">
        <v>87</v>
      </c>
      <c r="C97" s="3"/>
    </row>
    <row r="98" ht="15.75">
      <c r="C98" s="3"/>
    </row>
    <row r="99" spans="1:3" ht="15.75">
      <c r="A99" s="2" t="s">
        <v>133</v>
      </c>
      <c r="C99" s="3"/>
    </row>
    <row r="100" spans="2:3" ht="4.5" customHeight="1">
      <c r="B100" s="2"/>
      <c r="C100" s="3"/>
    </row>
    <row r="101" spans="2:3" ht="15.75">
      <c r="B101" s="1" t="s">
        <v>89</v>
      </c>
      <c r="C101" s="3" t="s">
        <v>129</v>
      </c>
    </row>
    <row r="102" spans="2:3" ht="15.75">
      <c r="B102" s="1" t="s">
        <v>107</v>
      </c>
      <c r="C102" s="3" t="s">
        <v>129</v>
      </c>
    </row>
    <row r="103" spans="2:3" ht="15.75">
      <c r="B103" s="1" t="s">
        <v>90</v>
      </c>
      <c r="C103" s="3" t="s">
        <v>129</v>
      </c>
    </row>
    <row r="104" ht="6" customHeight="1">
      <c r="C104" s="3"/>
    </row>
    <row r="105" spans="2:3" ht="15.75">
      <c r="B105" s="1" t="s">
        <v>91</v>
      </c>
      <c r="C105" s="3" t="s">
        <v>55</v>
      </c>
    </row>
    <row r="106" spans="2:3" ht="15.75">
      <c r="B106" s="1" t="s">
        <v>92</v>
      </c>
      <c r="C106" s="3" t="s">
        <v>55</v>
      </c>
    </row>
    <row r="107" spans="2:3" ht="15.75">
      <c r="B107" s="1" t="s">
        <v>93</v>
      </c>
      <c r="C107" s="3" t="s">
        <v>55</v>
      </c>
    </row>
    <row r="108" spans="2:3" ht="15.75">
      <c r="B108" s="1" t="s">
        <v>94</v>
      </c>
      <c r="C108" s="3" t="s">
        <v>55</v>
      </c>
    </row>
    <row r="109" ht="6" customHeight="1">
      <c r="C109" s="3"/>
    </row>
    <row r="110" spans="2:3" ht="15.75">
      <c r="B110" s="1" t="s">
        <v>108</v>
      </c>
      <c r="C110" s="3" t="s">
        <v>79</v>
      </c>
    </row>
    <row r="111" spans="2:3" ht="15.75">
      <c r="B111" s="1" t="s">
        <v>109</v>
      </c>
      <c r="C111" s="3" t="s">
        <v>79</v>
      </c>
    </row>
    <row r="112" ht="15.75">
      <c r="C112" s="3"/>
    </row>
    <row r="113" spans="1:3" ht="15.75">
      <c r="A113" s="2" t="s">
        <v>134</v>
      </c>
      <c r="C113" s="3"/>
    </row>
    <row r="114" spans="2:3" ht="4.5" customHeight="1">
      <c r="B114" s="2"/>
      <c r="C114" s="3"/>
    </row>
    <row r="115" spans="2:3" ht="15.75">
      <c r="B115" s="1" t="s">
        <v>24</v>
      </c>
      <c r="C115" s="3" t="s">
        <v>68</v>
      </c>
    </row>
    <row r="116" spans="2:3" ht="15.75">
      <c r="B116" s="1" t="s">
        <v>26</v>
      </c>
      <c r="C116" s="3" t="s">
        <v>68</v>
      </c>
    </row>
    <row r="117" spans="2:3" ht="15.75">
      <c r="B117" s="1" t="s">
        <v>71</v>
      </c>
      <c r="C117" s="3" t="s">
        <v>68</v>
      </c>
    </row>
    <row r="118" spans="2:3" ht="15.75">
      <c r="B118" s="1" t="s">
        <v>96</v>
      </c>
      <c r="C118" s="3" t="s">
        <v>68</v>
      </c>
    </row>
    <row r="119" spans="2:3" ht="15.75">
      <c r="B119" s="1" t="s">
        <v>76</v>
      </c>
      <c r="C119" s="3" t="s">
        <v>80</v>
      </c>
    </row>
    <row r="120" spans="2:3" ht="15.75">
      <c r="B120" s="1" t="s">
        <v>131</v>
      </c>
      <c r="C120" s="3" t="s">
        <v>102</v>
      </c>
    </row>
    <row r="121" spans="2:3" ht="15.75">
      <c r="B121" s="1" t="s">
        <v>70</v>
      </c>
      <c r="C121" s="3" t="s">
        <v>78</v>
      </c>
    </row>
    <row r="122" ht="6" customHeight="1">
      <c r="C122" s="3"/>
    </row>
    <row r="123" spans="2:3" ht="15.75">
      <c r="B123" s="1" t="s">
        <v>88</v>
      </c>
      <c r="C123" s="3" t="s">
        <v>130</v>
      </c>
    </row>
    <row r="124" ht="6" customHeight="1">
      <c r="C124" s="3"/>
    </row>
    <row r="125" spans="2:3" ht="15.75">
      <c r="B125" s="1" t="s">
        <v>100</v>
      </c>
      <c r="C125" s="3" t="s">
        <v>126</v>
      </c>
    </row>
    <row r="126" spans="2:3" ht="15.75">
      <c r="B126" s="1" t="s">
        <v>101</v>
      </c>
      <c r="C126" s="3" t="s">
        <v>99</v>
      </c>
    </row>
    <row r="127" ht="6" customHeight="1">
      <c r="C127" s="3"/>
    </row>
    <row r="128" spans="2:3" ht="15.75">
      <c r="B128" s="1" t="s">
        <v>103</v>
      </c>
      <c r="C128" s="3" t="s">
        <v>125</v>
      </c>
    </row>
    <row r="129" spans="2:3" ht="15.75">
      <c r="B129" s="1" t="s">
        <v>104</v>
      </c>
      <c r="C129" s="3" t="s">
        <v>125</v>
      </c>
    </row>
  </sheetData>
  <sheetProtection/>
  <printOptions/>
  <pageMargins left="0.45" right="0.45" top="0.5" bottom="0.5" header="0.3" footer="0.3"/>
  <pageSetup fitToHeight="0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37.421875" style="7" customWidth="1"/>
    <col min="2" max="16384" width="8.8515625" style="7" customWidth="1"/>
  </cols>
  <sheetData>
    <row r="1" ht="17.25">
      <c r="A1" s="6" t="s">
        <v>205</v>
      </c>
    </row>
    <row r="2" ht="17.25">
      <c r="A2" s="8"/>
    </row>
    <row r="3" ht="17.25">
      <c r="A3" s="8" t="s">
        <v>5</v>
      </c>
    </row>
    <row r="4" ht="17.25">
      <c r="A4" s="8" t="s">
        <v>113</v>
      </c>
    </row>
    <row r="5" ht="17.25">
      <c r="A5" s="8" t="s">
        <v>120</v>
      </c>
    </row>
    <row r="6" ht="17.25">
      <c r="A6" s="8" t="s">
        <v>121</v>
      </c>
    </row>
    <row r="7" ht="17.25">
      <c r="A7" s="8" t="s">
        <v>114</v>
      </c>
    </row>
    <row r="8" ht="17.25">
      <c r="A8" s="8" t="s">
        <v>4</v>
      </c>
    </row>
    <row r="9" ht="17.25">
      <c r="A9" s="8" t="s">
        <v>123</v>
      </c>
    </row>
    <row r="10" ht="17.25">
      <c r="A10" s="8" t="s">
        <v>122</v>
      </c>
    </row>
    <row r="11" ht="17.25">
      <c r="A11" s="8" t="s">
        <v>110</v>
      </c>
    </row>
    <row r="12" ht="17.25">
      <c r="A12" s="8" t="s">
        <v>112</v>
      </c>
    </row>
    <row r="13" ht="17.25">
      <c r="A13" s="8" t="s">
        <v>117</v>
      </c>
    </row>
    <row r="14" ht="17.25">
      <c r="A14" s="8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.421875" style="11" customWidth="1"/>
    <col min="2" max="2" width="26.421875" style="11" customWidth="1"/>
    <col min="3" max="3" width="13.140625" style="12" customWidth="1"/>
    <col min="4" max="4" width="10.57421875" style="13" customWidth="1"/>
    <col min="5" max="5" width="4.421875" style="13" customWidth="1"/>
    <col min="6" max="6" width="61.57421875" style="11" customWidth="1"/>
    <col min="7" max="7" width="14.140625" style="11" customWidth="1"/>
    <col min="8" max="8" width="8.421875" style="11" customWidth="1"/>
    <col min="9" max="16384" width="9.140625" style="11" customWidth="1"/>
  </cols>
  <sheetData>
    <row r="1" spans="1:7" ht="12.75">
      <c r="A1" s="10" t="s">
        <v>136</v>
      </c>
      <c r="G1" s="14"/>
    </row>
    <row r="2" ht="12.75">
      <c r="C2" s="15"/>
    </row>
    <row r="3" spans="1:3" ht="12.75">
      <c r="A3" s="10" t="s">
        <v>203</v>
      </c>
      <c r="C3" s="15"/>
    </row>
    <row r="4" spans="1:3" ht="12.75">
      <c r="A4" s="10"/>
      <c r="C4" s="15"/>
    </row>
    <row r="5" spans="2:6" ht="12.75">
      <c r="B5" s="14" t="s">
        <v>204</v>
      </c>
      <c r="C5" s="22" t="s">
        <v>137</v>
      </c>
      <c r="D5" s="16" t="s">
        <v>138</v>
      </c>
      <c r="E5" s="16"/>
      <c r="F5" s="14" t="s">
        <v>135</v>
      </c>
    </row>
    <row r="6" spans="2:6" ht="12.75">
      <c r="B6" s="11" t="s">
        <v>139</v>
      </c>
      <c r="C6" s="18">
        <v>20</v>
      </c>
      <c r="D6" s="17">
        <v>37761</v>
      </c>
      <c r="E6" s="17"/>
      <c r="F6" s="11" t="s">
        <v>140</v>
      </c>
    </row>
    <row r="7" spans="2:6" ht="12.75">
      <c r="B7" s="11" t="s">
        <v>141</v>
      </c>
      <c r="C7" s="18">
        <v>30.09</v>
      </c>
      <c r="D7" s="17">
        <v>37763</v>
      </c>
      <c r="E7" s="17"/>
      <c r="F7" s="11" t="s">
        <v>142</v>
      </c>
    </row>
    <row r="8" spans="2:6" ht="12.75">
      <c r="B8" s="11" t="s">
        <v>141</v>
      </c>
      <c r="C8" s="18">
        <v>75.17</v>
      </c>
      <c r="D8" s="17">
        <v>37764</v>
      </c>
      <c r="E8" s="17"/>
      <c r="F8" s="11" t="s">
        <v>143</v>
      </c>
    </row>
    <row r="9" spans="2:6" ht="12.75">
      <c r="B9" s="11" t="s">
        <v>144</v>
      </c>
      <c r="C9" s="18">
        <v>56.32</v>
      </c>
      <c r="D9" s="13">
        <v>37768</v>
      </c>
      <c r="F9" s="11" t="s">
        <v>145</v>
      </c>
    </row>
    <row r="10" spans="2:6" ht="12.75">
      <c r="B10" s="11" t="s">
        <v>146</v>
      </c>
      <c r="C10" s="18">
        <v>7.84</v>
      </c>
      <c r="D10" s="17">
        <v>37777</v>
      </c>
      <c r="E10" s="17"/>
      <c r="F10" s="11" t="s">
        <v>147</v>
      </c>
    </row>
    <row r="11" spans="2:6" ht="12.75">
      <c r="B11" s="11" t="s">
        <v>148</v>
      </c>
      <c r="C11" s="18">
        <v>12.61</v>
      </c>
      <c r="D11" s="13">
        <v>37779</v>
      </c>
      <c r="F11" s="11" t="s">
        <v>149</v>
      </c>
    </row>
    <row r="12" spans="2:6" ht="12.75">
      <c r="B12" s="11" t="s">
        <v>150</v>
      </c>
      <c r="C12" s="18">
        <v>108.83</v>
      </c>
      <c r="D12" s="13">
        <v>37782</v>
      </c>
      <c r="F12" s="11" t="s">
        <v>151</v>
      </c>
    </row>
    <row r="13" spans="2:6" ht="12.75">
      <c r="B13" s="11" t="s">
        <v>152</v>
      </c>
      <c r="C13" s="18">
        <v>175</v>
      </c>
      <c r="D13" s="13">
        <v>37789</v>
      </c>
      <c r="F13" s="11" t="s">
        <v>153</v>
      </c>
    </row>
    <row r="14" spans="2:6" ht="12.75">
      <c r="B14" s="11" t="s">
        <v>154</v>
      </c>
      <c r="C14" s="18">
        <v>3.19</v>
      </c>
      <c r="D14" s="13">
        <v>37790</v>
      </c>
      <c r="F14" s="11" t="s">
        <v>155</v>
      </c>
    </row>
    <row r="15" spans="2:6" ht="12.75">
      <c r="B15" s="11" t="s">
        <v>154</v>
      </c>
      <c r="C15" s="18">
        <v>18.58</v>
      </c>
      <c r="D15" s="13">
        <v>37791</v>
      </c>
      <c r="F15" s="11" t="s">
        <v>156</v>
      </c>
    </row>
    <row r="16" spans="2:6" ht="12.75">
      <c r="B16" s="11" t="s">
        <v>141</v>
      </c>
      <c r="C16" s="18"/>
      <c r="D16" s="13">
        <v>37791</v>
      </c>
      <c r="F16" s="11" t="s">
        <v>157</v>
      </c>
    </row>
    <row r="17" spans="2:6" ht="12.75">
      <c r="B17" s="11" t="s">
        <v>158</v>
      </c>
      <c r="C17" s="18">
        <v>29.35</v>
      </c>
      <c r="D17" s="13">
        <v>37796</v>
      </c>
      <c r="F17" s="11" t="s">
        <v>159</v>
      </c>
    </row>
    <row r="18" spans="3:6" ht="12.75">
      <c r="C18" s="18">
        <v>105</v>
      </c>
      <c r="D18" s="13">
        <v>37796</v>
      </c>
      <c r="F18" s="11" t="s">
        <v>160</v>
      </c>
    </row>
    <row r="19" spans="2:6" ht="12.75">
      <c r="B19" s="11" t="s">
        <v>148</v>
      </c>
      <c r="C19" s="18">
        <v>42.67</v>
      </c>
      <c r="D19" s="13">
        <v>37798</v>
      </c>
      <c r="F19" s="11" t="s">
        <v>161</v>
      </c>
    </row>
    <row r="20" spans="2:6" ht="12.75">
      <c r="B20" s="11" t="s">
        <v>162</v>
      </c>
      <c r="C20" s="18">
        <v>102.66</v>
      </c>
      <c r="D20" s="13">
        <v>37816</v>
      </c>
      <c r="F20" s="11" t="s">
        <v>159</v>
      </c>
    </row>
    <row r="21" spans="2:6" ht="12.75">
      <c r="B21" s="11" t="s">
        <v>163</v>
      </c>
      <c r="C21" s="18">
        <v>647.95</v>
      </c>
      <c r="D21" s="13">
        <v>37838</v>
      </c>
      <c r="F21" s="11" t="s">
        <v>164</v>
      </c>
    </row>
    <row r="22" spans="2:6" ht="12.75">
      <c r="B22" s="11" t="s">
        <v>165</v>
      </c>
      <c r="C22" s="18">
        <v>225</v>
      </c>
      <c r="D22" s="13">
        <v>37839</v>
      </c>
      <c r="F22" s="11" t="s">
        <v>166</v>
      </c>
    </row>
    <row r="23" spans="2:6" ht="12.75">
      <c r="B23" s="11" t="s">
        <v>167</v>
      </c>
      <c r="C23" s="18">
        <v>311.21</v>
      </c>
      <c r="D23" s="13">
        <v>37841</v>
      </c>
      <c r="F23" s="11" t="s">
        <v>168</v>
      </c>
    </row>
    <row r="24" spans="2:6" ht="12.75">
      <c r="B24" s="11" t="s">
        <v>169</v>
      </c>
      <c r="C24" s="18">
        <v>500</v>
      </c>
      <c r="D24" s="13">
        <v>37867</v>
      </c>
      <c r="F24" s="11" t="s">
        <v>170</v>
      </c>
    </row>
    <row r="25" spans="2:6" ht="12.75">
      <c r="B25" s="11" t="s">
        <v>171</v>
      </c>
      <c r="C25" s="18">
        <v>969</v>
      </c>
      <c r="D25" s="13">
        <v>37922</v>
      </c>
      <c r="F25" s="11" t="s">
        <v>172</v>
      </c>
    </row>
    <row r="26" spans="2:6" ht="12.75">
      <c r="B26" s="11" t="s">
        <v>173</v>
      </c>
      <c r="C26" s="18">
        <v>118.2</v>
      </c>
      <c r="D26" s="13">
        <v>37935</v>
      </c>
      <c r="F26" s="11" t="s">
        <v>174</v>
      </c>
    </row>
    <row r="27" spans="2:6" ht="12.75">
      <c r="B27" s="11" t="s">
        <v>163</v>
      </c>
      <c r="C27" s="18">
        <v>201.88</v>
      </c>
      <c r="D27" s="13">
        <v>37961</v>
      </c>
      <c r="F27" s="11" t="s">
        <v>175</v>
      </c>
    </row>
    <row r="28" spans="2:6" ht="12.75">
      <c r="B28" s="11" t="s">
        <v>162</v>
      </c>
      <c r="C28" s="18">
        <v>51.93</v>
      </c>
      <c r="D28" s="13">
        <v>37961</v>
      </c>
      <c r="F28" s="11" t="s">
        <v>176</v>
      </c>
    </row>
    <row r="29" spans="2:6" ht="12.75">
      <c r="B29" s="11" t="s">
        <v>177</v>
      </c>
      <c r="C29" s="18">
        <v>204</v>
      </c>
      <c r="D29" s="13">
        <v>38005</v>
      </c>
      <c r="F29" s="11" t="s">
        <v>178</v>
      </c>
    </row>
    <row r="30" spans="2:6" ht="12.75">
      <c r="B30" s="11" t="s">
        <v>173</v>
      </c>
      <c r="C30" s="18">
        <v>171.02</v>
      </c>
      <c r="D30" s="13">
        <v>37998</v>
      </c>
      <c r="F30" s="11" t="s">
        <v>179</v>
      </c>
    </row>
    <row r="31" spans="2:6" ht="12.75">
      <c r="B31" s="11" t="s">
        <v>180</v>
      </c>
      <c r="C31" s="18">
        <v>810</v>
      </c>
      <c r="D31" s="13">
        <v>38016</v>
      </c>
      <c r="F31" s="11" t="s">
        <v>181</v>
      </c>
    </row>
    <row r="32" spans="2:6" ht="12.75">
      <c r="B32" s="11" t="s">
        <v>182</v>
      </c>
      <c r="C32" s="18">
        <v>811.22</v>
      </c>
      <c r="D32" s="13">
        <v>38034</v>
      </c>
      <c r="F32" s="11" t="s">
        <v>183</v>
      </c>
    </row>
    <row r="33" spans="2:6" ht="12.75">
      <c r="B33" s="11" t="s">
        <v>163</v>
      </c>
      <c r="C33" s="18">
        <v>605</v>
      </c>
      <c r="D33" s="13">
        <v>38082</v>
      </c>
      <c r="F33" s="11" t="s">
        <v>184</v>
      </c>
    </row>
    <row r="34" spans="2:7" ht="12.75">
      <c r="B34" s="19" t="s">
        <v>185</v>
      </c>
      <c r="C34" s="18">
        <v>2989.88</v>
      </c>
      <c r="D34" s="13">
        <v>38089</v>
      </c>
      <c r="G34" s="18"/>
    </row>
    <row r="35" spans="2:6" ht="12.75">
      <c r="B35" s="11" t="s">
        <v>173</v>
      </c>
      <c r="C35" s="18">
        <v>626.29</v>
      </c>
      <c r="D35" s="13">
        <v>38089</v>
      </c>
      <c r="F35" s="11" t="s">
        <v>186</v>
      </c>
    </row>
    <row r="36" spans="2:6" ht="12.75">
      <c r="B36" s="11" t="s">
        <v>187</v>
      </c>
      <c r="C36" s="18">
        <v>314.29</v>
      </c>
      <c r="D36" s="13">
        <v>38119</v>
      </c>
      <c r="F36" s="11" t="s">
        <v>188</v>
      </c>
    </row>
    <row r="37" spans="2:4" ht="12.75">
      <c r="B37" s="11" t="s">
        <v>173</v>
      </c>
      <c r="C37" s="18">
        <v>295.44</v>
      </c>
      <c r="D37" s="13">
        <v>38152</v>
      </c>
    </row>
    <row r="38" spans="2:4" ht="12.75">
      <c r="B38" s="11" t="s">
        <v>141</v>
      </c>
      <c r="C38" s="18">
        <v>232.93</v>
      </c>
      <c r="D38" s="13">
        <v>38152</v>
      </c>
    </row>
    <row r="39" spans="2:6" ht="12.75">
      <c r="B39" s="11" t="s">
        <v>189</v>
      </c>
      <c r="C39" s="18">
        <v>84.5</v>
      </c>
      <c r="D39" s="13">
        <v>38321</v>
      </c>
      <c r="F39" s="11" t="s">
        <v>32</v>
      </c>
    </row>
    <row r="40" spans="2:6" ht="12.75">
      <c r="B40" s="11" t="s">
        <v>190</v>
      </c>
      <c r="C40" s="18">
        <v>71</v>
      </c>
      <c r="D40" s="13">
        <v>38359</v>
      </c>
      <c r="F40" s="11" t="s">
        <v>191</v>
      </c>
    </row>
    <row r="41" spans="2:6" ht="12.75">
      <c r="B41" s="11" t="s">
        <v>192</v>
      </c>
      <c r="C41" s="18">
        <v>1000</v>
      </c>
      <c r="D41" s="13">
        <v>38380</v>
      </c>
      <c r="F41" s="11" t="s">
        <v>193</v>
      </c>
    </row>
    <row r="42" spans="2:6" ht="12.75">
      <c r="B42" s="11" t="s">
        <v>192</v>
      </c>
      <c r="C42" s="18">
        <v>1440</v>
      </c>
      <c r="D42" s="13">
        <v>38397</v>
      </c>
      <c r="F42" s="11" t="s">
        <v>194</v>
      </c>
    </row>
    <row r="43" spans="2:6" ht="12.75">
      <c r="B43" s="11" t="s">
        <v>195</v>
      </c>
      <c r="C43" s="18">
        <v>500</v>
      </c>
      <c r="D43" s="13">
        <v>38397</v>
      </c>
      <c r="F43" s="11" t="s">
        <v>196</v>
      </c>
    </row>
    <row r="44" spans="2:6" ht="12.75">
      <c r="B44" s="11" t="s">
        <v>192</v>
      </c>
      <c r="C44" s="18">
        <v>2432</v>
      </c>
      <c r="D44" s="13">
        <v>38405</v>
      </c>
      <c r="F44" s="11" t="s">
        <v>194</v>
      </c>
    </row>
    <row r="45" spans="2:6" ht="12.75">
      <c r="B45" s="11" t="s">
        <v>192</v>
      </c>
      <c r="C45" s="18">
        <v>2080</v>
      </c>
      <c r="D45" s="13">
        <v>38418</v>
      </c>
      <c r="F45" s="11" t="s">
        <v>194</v>
      </c>
    </row>
    <row r="46" spans="2:6" ht="12.75">
      <c r="B46" s="11" t="s">
        <v>162</v>
      </c>
      <c r="C46" s="18">
        <v>39.07</v>
      </c>
      <c r="D46" s="13">
        <v>38418</v>
      </c>
      <c r="F46" s="11" t="s">
        <v>159</v>
      </c>
    </row>
    <row r="47" spans="2:6" ht="12.75">
      <c r="B47" s="11" t="s">
        <v>173</v>
      </c>
      <c r="C47" s="18">
        <v>54.87</v>
      </c>
      <c r="D47" s="13">
        <v>38433</v>
      </c>
      <c r="F47" s="11" t="s">
        <v>197</v>
      </c>
    </row>
    <row r="48" spans="2:6" ht="12.75">
      <c r="B48" s="11" t="s">
        <v>198</v>
      </c>
      <c r="C48" s="18">
        <v>313.97</v>
      </c>
      <c r="D48" s="13">
        <v>38436</v>
      </c>
      <c r="F48" s="11" t="s">
        <v>119</v>
      </c>
    </row>
    <row r="49" spans="2:6" ht="12.75">
      <c r="B49" s="11" t="s">
        <v>163</v>
      </c>
      <c r="C49" s="18">
        <v>309.84</v>
      </c>
      <c r="D49" s="13">
        <v>38446</v>
      </c>
      <c r="F49" s="11" t="s">
        <v>199</v>
      </c>
    </row>
    <row r="50" spans="2:4" ht="12.75">
      <c r="B50" s="11" t="s">
        <v>162</v>
      </c>
      <c r="C50" s="18">
        <v>203.63</v>
      </c>
      <c r="D50" s="13">
        <v>38448</v>
      </c>
    </row>
    <row r="51" spans="2:6" ht="12.75">
      <c r="B51" s="11" t="s">
        <v>200</v>
      </c>
      <c r="C51" s="18">
        <v>1.98</v>
      </c>
      <c r="D51" s="20">
        <v>39420</v>
      </c>
      <c r="E51" s="20"/>
      <c r="F51" s="11" t="s">
        <v>201</v>
      </c>
    </row>
    <row r="52" ht="6.75" customHeight="1">
      <c r="C52" s="18"/>
    </row>
    <row r="53" spans="2:3" ht="12.75">
      <c r="B53" s="21" t="s">
        <v>202</v>
      </c>
      <c r="C53" s="18">
        <f>SUM(C6:C52)</f>
        <v>19403.410000000003</v>
      </c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Lundberg</dc:creator>
  <cp:keywords/>
  <dc:description/>
  <cp:lastModifiedBy>Aaron Shelton</cp:lastModifiedBy>
  <cp:lastPrinted>2016-10-05T13:38:42Z</cp:lastPrinted>
  <dcterms:created xsi:type="dcterms:W3CDTF">2016-07-29T21:17:00Z</dcterms:created>
  <dcterms:modified xsi:type="dcterms:W3CDTF">2016-10-05T14:07:50Z</dcterms:modified>
  <cp:category/>
  <cp:version/>
  <cp:contentType/>
  <cp:contentStatus/>
</cp:coreProperties>
</file>